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\\fileserver01\projekty\PROJ220637\2 nabidka\"/>
    </mc:Choice>
  </mc:AlternateContent>
  <xr:revisionPtr revIDLastSave="0" documentId="13_ncr:1_{8AAA038C-D9C9-47EE-B49D-18258E5091F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<sst xmlns="http://schemas.openxmlformats.org/spreadsheetml/2006/main" count="41" uniqueCount="40">
  <si>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</si>
  <si>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</si>
  <si>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</si>
  <si>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</si>
  <si>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</si>
  <si>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</si>
  <si>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</si>
  <si>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</si>
  <si>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</si>
  <si>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</si>
  <si>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</si>
  <si>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30237134-7 - Grafické akcelerátory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</si>
  <si>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</si>
  <si>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</si>
  <si>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</si>
  <si>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</si>
  <si>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</si>
  <si>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</si>
  <si>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</si>
  <si>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</si>
  <si>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</si>
  <si>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</si>
  <si>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</si>
  <si>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</si>
  <si>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</si>
  <si>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</si>
  <si>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</si>
  <si>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</si>
  <si>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</si>
  <si>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</si>
  <si>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Výpočetní technika (III.) 164 - 2022 </t>
  </si>
  <si>
    <t>GPU pro akceleraci výpočtu neuronových sítí.</t>
  </si>
  <si>
    <t>ANO</t>
  </si>
  <si>
    <t>TL03000152 -  Umělá inteligence, média a právo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</si>
  <si>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</si>
  <si>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Miloslav Konopík, Ph.D.,
Tel.: 37763 2418</t>
  </si>
  <si>
    <t>Technická 8,
301 00 Plzeň,
Fakulta aplikovaných věd - Katedra informatiky a výpočetní techniky,
místnost UN 334</t>
  </si>
  <si>
    <t>GPU paměť: minimálně 16 GB, frekvence jádra: nejméně 2,2 GHz, frekvence pamětí: nejméně 22 GHz. 
CUDA kompatibilní: ANO.
Záruka min. 24 měsíců.</t>
  </si>
  <si>
    <t>NE</t>
  </si>
  <si>
    <t>GAINWARD GeForce RTX 4080 Phantom 16GB ,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</si>
</sst>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0" borderId="0" xfId="0" applyFont="1" applyAlignment="1">
      <alignment horizontal="left" vertical="top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Normal="100" workbookViewId="0">
      <selection activeCell="G5" sqref="G5:H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61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4.85546875" customWidth="1"/>
    <col min="12" max="12" width="27.42578125" customWidth="1"/>
    <col min="13" max="13" width="30" customWidth="1"/>
    <col min="14" max="14" width="37.5703125" style="4" customWidth="1"/>
    <col min="15" max="15" width="27.42578125" style="4" customWidth="1"/>
    <col min="16" max="16" width="17.710937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6" style="5" customWidth="1"/>
  </cols>
  <sheetData>
    <row r="1" spans="1:22" ht="40.9" customHeight="1" x14ac:dyDescent="0.25">
      <c r="B1" s="64" t="s">
        <v>30</v>
      </c>
      <c r="C1" s="65"/>
      <c r="D1" s="65"/>
      <c r="E1"/>
      <c r="G1" s="56"/>
      <c r="V1"/>
    </row>
    <row r="2" spans="1:22" ht="51" customHeight="1" x14ac:dyDescent="0.25">
      <c r="C2"/>
      <c r="D2" s="9"/>
      <c r="E2" s="10"/>
      <c r="G2" s="77"/>
      <c r="H2" s="77"/>
      <c r="I2" s="77"/>
      <c r="J2" s="77"/>
      <c r="K2" s="77"/>
      <c r="L2" s="77"/>
      <c r="M2" s="77"/>
      <c r="N2" s="7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1"/>
      <c r="E3" s="61"/>
      <c r="F3" s="61"/>
      <c r="G3" s="77"/>
      <c r="H3" s="77"/>
      <c r="I3" s="77"/>
      <c r="J3" s="77"/>
      <c r="K3" s="77"/>
      <c r="L3" s="77"/>
      <c r="M3" s="77"/>
      <c r="N3" s="7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6" t="s">
        <v>2</v>
      </c>
      <c r="H5" s="6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25</v>
      </c>
      <c r="I6" s="33" t="s">
        <v>15</v>
      </c>
      <c r="J6" s="32" t="s">
        <v>16</v>
      </c>
      <c r="K6" s="32" t="s">
        <v>34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60" t="s">
        <v>7</v>
      </c>
      <c r="T6" s="60" t="s">
        <v>8</v>
      </c>
      <c r="U6" s="34" t="s">
        <v>21</v>
      </c>
      <c r="V6" s="34" t="s">
        <v>22</v>
      </c>
    </row>
    <row r="7" spans="1:22" ht="247.5" customHeight="1" thickTop="1" thickBot="1" x14ac:dyDescent="0.3">
      <c r="A7" s="20"/>
      <c r="B7" s="41">
        <v>1</v>
      </c>
      <c r="C7" s="42" t="s">
        <v>31</v>
      </c>
      <c r="D7" s="43">
        <v>1</v>
      </c>
      <c r="E7" s="44" t="s">
        <v>24</v>
      </c>
      <c r="F7" s="58" t="s">
        <v>37</v>
      </c>
      <c r="G7" s="62" t="s">
        <v>39</v>
      </c>
      <c r="H7" s="45" t="s">
        <v>38</v>
      </c>
      <c r="I7" s="46" t="s">
        <v>29</v>
      </c>
      <c r="J7" s="47" t="s">
        <v>32</v>
      </c>
      <c r="K7" s="59" t="s">
        <v>33</v>
      </c>
      <c r="L7" s="48"/>
      <c r="M7" s="57" t="s">
        <v>35</v>
      </c>
      <c r="N7" s="57" t="s">
        <v>36</v>
      </c>
      <c r="O7" s="49">
        <v>90</v>
      </c>
      <c r="P7" s="50">
        <f>D7*Q7</f>
        <v>30000</v>
      </c>
      <c r="Q7" s="51">
        <v>30000</v>
      </c>
      <c r="R7" s="63">
        <v>29841</v>
      </c>
      <c r="S7" s="52">
        <f>D7*R7</f>
        <v>29841</v>
      </c>
      <c r="T7" s="53" t="str">
        <f t="shared" ref="T7" si="0">IF(ISNUMBER(R7), IF(R7&gt;Q7,"NEVYHOVUJE","VYHOVUJE")," ")</f>
        <v>VYHOVUJE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5" t="s">
        <v>27</v>
      </c>
      <c r="C9" s="75"/>
      <c r="D9" s="75"/>
      <c r="E9" s="75"/>
      <c r="F9" s="75"/>
      <c r="G9" s="75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2" t="s">
        <v>10</v>
      </c>
      <c r="S9" s="73"/>
      <c r="T9" s="74"/>
      <c r="U9" s="24"/>
      <c r="V9" s="25"/>
    </row>
    <row r="10" spans="1:22" ht="23.25" customHeight="1" thickTop="1" thickBot="1" x14ac:dyDescent="0.3">
      <c r="B10" s="76"/>
      <c r="C10" s="76"/>
      <c r="D10" s="76"/>
      <c r="E10" s="76"/>
      <c r="F10" s="76"/>
      <c r="G10" s="76"/>
      <c r="H10" s="76"/>
      <c r="I10" s="26"/>
      <c r="L10" s="9"/>
      <c r="M10" s="9"/>
      <c r="N10" s="9"/>
      <c r="O10" s="27"/>
      <c r="P10" s="27"/>
      <c r="Q10" s="28">
        <f>SUM(P7:P7)</f>
        <v>30000</v>
      </c>
      <c r="R10" s="69">
        <f>SUM(S7:S7)</f>
        <v>29841</v>
      </c>
      <c r="S10" s="70"/>
      <c r="T10" s="71"/>
    </row>
    <row r="11" spans="1:22" ht="15.75" thickTop="1" x14ac:dyDescent="0.25">
      <c r="B11" s="68" t="s">
        <v>26</v>
      </c>
      <c r="C11" s="68"/>
      <c r="D11" s="68"/>
      <c r="E11" s="68"/>
      <c r="F11" s="68"/>
      <c r="G11" s="68"/>
      <c r="H11" s="61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1"/>
      <c r="H12" s="61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1"/>
      <c r="H13" s="61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1"/>
      <c r="H14" s="61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TbTX2sMELdIfXFSBewQPT/o9b5dmyXzPOFQwRLKtocVk5L/p5IdPP+PGeupMVH55bPEmA7AhSkWaGQasC6xynw==" saltValue="4LLGvq6YjU/A2BAYv+kDmg==" spinCount="100000" sheet="1" objects="1" scenarios="1"/>
  <mergeCells count="8">
    <mergeCell ref="B1:D1"/>
    <mergeCell ref="G5:H5"/>
    <mergeCell ref="B11:G11"/>
    <mergeCell ref="R10:T10"/>
    <mergeCell ref="R9:T9"/>
    <mergeCell ref="B9:G9"/>
    <mergeCell ref="B10:H10"/>
    <mergeCell ref="G2:N3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Sára Pokorná</cp:lastModifiedBy>
  <cp:revision>3</cp:revision>
  <cp:lastPrinted>2022-12-29T13:08:01Z</cp:lastPrinted>
  <dcterms:created xsi:type="dcterms:W3CDTF">2014-03-05T12:43:32Z</dcterms:created>
  <dcterms:modified xsi:type="dcterms:W3CDTF">2022-12-29T13:08:03Z</dcterms:modified>
</cp:coreProperties>
</file>